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charts/colors1.xml" ContentType="application/vnd.ms-office.chartcolorstyle+xml"/>
  <Override PartName="/xl/worksheets/sheet1.xml" ContentType="application/vnd.openxmlformats-officedocument.spreadsheetml.worksheet+xml"/>
  <Override PartName="/xl/charts/chart1.xml" ContentType="application/vnd.openxmlformats-officedocument.drawingml.chart+xml"/>
  <Override PartName="/xl/charts/style1.xml" ContentType="application/vnd.ms-office.chartstyle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theme/theme1.xml" ContentType="application/vnd.openxmlformats-officedocument.them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8214"/>
  <workbookPr codeName="ThisWorkbook"/>
  <mc:AlternateContent xmlns:mc="http://schemas.openxmlformats.org/markup-compatibility/2006">
    <mc:Choice Requires="x15">
      <x15ac:absPath xmlns:x15ac="http://schemas.microsoft.com/office/spreadsheetml/2010/11/ac" url="\\tk2offfsm03\fileshares\TemplateGallery\Universal handoff - Jan2015\Excel\AssetID added\"/>
    </mc:Choice>
  </mc:AlternateContent>
  <xr:revisionPtr revIDLastSave="0" documentId="8_{7E440ABA-F99A-4B09-9B91-15385ED56C73}" xr6:coauthVersionLast="19" xr6:coauthVersionMax="19" xr10:uidLastSave="{00000000-0000-0000-0000-000000000000}"/>
  <bookViews>
    <workbookView xWindow="0" yWindow="0" windowWidth="23040" windowHeight="8835" xr2:uid="{00000000-000D-0000-FFFF-FFFF00000000}"/>
  </bookViews>
  <sheets>
    <sheet name="Manage My Money" sheetId="1" r:id="rId1"/>
    <sheet name="Chart Data" sheetId="2" state="hidden" r:id="rId2"/>
  </sheets>
  <definedNames>
    <definedName name="Total_Monthly_Expenses">'Manage My Money'!$C$6</definedName>
    <definedName name="Total_Monthly_Income">'Manage My Money'!$C$4</definedName>
    <definedName name="Total_Monthly_Savings">'Manage My Money'!$C$8</definedName>
  </definedNames>
  <calcPr calcId="171026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1" i="1" l="1"/>
  <c r="B6" i="2"/>
  <c r="B5" i="2"/>
  <c r="B4" i="2"/>
</calcChain>
</file>

<file path=xl/sharedStrings.xml><?xml version="1.0" encoding="utf-8"?>
<sst xmlns="http://schemas.openxmlformats.org/spreadsheetml/2006/main" count="32" uniqueCount="27">
  <si>
    <t>Expenses</t>
  </si>
  <si>
    <t>% of Allowance Spent</t>
  </si>
  <si>
    <t>Summary</t>
  </si>
  <si>
    <t>Total Expense Allowance</t>
  </si>
  <si>
    <t>Total Travel Claims</t>
  </si>
  <si>
    <t>Total Hotel Claims</t>
  </si>
  <si>
    <t>Total Food Claims</t>
  </si>
  <si>
    <t>Monthly Income</t>
  </si>
  <si>
    <t>Item</t>
  </si>
  <si>
    <t>Amount</t>
  </si>
  <si>
    <t>Income Source 1</t>
  </si>
  <si>
    <t>Income Source 2</t>
  </si>
  <si>
    <t>Other</t>
  </si>
  <si>
    <t>Monthly Expenses</t>
  </si>
  <si>
    <t>Rent/mortgage</t>
  </si>
  <si>
    <t>Electric</t>
  </si>
  <si>
    <t>Gas</t>
  </si>
  <si>
    <t>Cell phone</t>
  </si>
  <si>
    <t>Groceries</t>
  </si>
  <si>
    <t>Car payment</t>
  </si>
  <si>
    <t>Credit cards</t>
  </si>
  <si>
    <t>Auto insurance</t>
  </si>
  <si>
    <t>Miscellaneous</t>
  </si>
  <si>
    <t>Monthly Savings</t>
  </si>
  <si>
    <t>Date</t>
  </si>
  <si>
    <t>[Date]</t>
  </si>
  <si>
    <t>CHART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</si>
</sst>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&quot;$&quot;#,##0.00"/>
    <numFmt numFmtId="167" formatCode="[$£-809]#,##0.00"/>
  </numFmts>
  <fonts count="10">
    <font>
      <b/>
      <sz val="12"/>
      <color theme="3" tint="0.39991454817346722"/>
      <name val="Arial"/>
      <family val="2"/>
      <scheme val="minor"/>
    </font>
    <font>
      <b/>
      <sz val="18"/>
      <color theme="3"/>
      <name val="Arial"/>
      <family val="2"/>
      <scheme val="minor"/>
    </font>
    <font>
      <b/>
      <sz val="12"/>
      <color theme="4"/>
      <name val="Arial"/>
      <family val="2"/>
      <scheme val="minor"/>
    </font>
    <font>
      <sz val="12"/>
      <color theme="0"/>
      <name val="Arial"/>
      <family val="2"/>
      <scheme val="minor"/>
    </font>
    <font>
      <b/>
      <sz val="14"/>
      <color theme="4"/>
      <name val="Arial"/>
      <family val="2"/>
      <scheme val="minor"/>
    </font>
    <font>
      <b/>
      <sz val="18"/>
      <color theme="3"/>
      <name val="Arial"/>
      <family val="2"/>
      <scheme val="major"/>
    </font>
    <font>
      <b/>
      <sz val="12"/>
      <color theme="4"/>
      <name val="Arial"/>
      <family val="2"/>
      <scheme val="major"/>
    </font>
    <font>
      <b/>
      <sz val="12"/>
      <color theme="3" tint="0.39991454817346722"/>
      <name val="Arial"/>
      <family val="2"/>
      <scheme val="major"/>
    </font>
    <font>
      <b/>
      <sz val="29"/>
      <color theme="3"/>
      <name val="Arial"/>
      <family val="2"/>
      <scheme val="major"/>
    </font>
    <font>
      <sz val="12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8" fillId="0" borderId="0" applyNumberFormat="0" applyFill="0" applyAlignment="0" applyProtection="0"/>
    <xf numFmtId="0" fontId="5" fillId="0" borderId="0" applyNumberFormat="0" applyFill="0" applyProtection="0">
      <alignment horizontal="left"/>
    </xf>
    <xf numFmtId="0" fontId="1" fillId="0" borderId="0" applyNumberFormat="0" applyFill="0" applyAlignment="0" applyProtection="0"/>
  </cellStyleXfs>
  <cellXfs count="13">
    <xf numFmtId="0" fontId="0" fillId="0" borderId="0" xfId="0"/>
    <xf numFmtId="0" fontId="5" fillId="0" borderId="0" xfId="2">
      <alignment horizontal="left"/>
    </xf>
    <xf numFmtId="9" fontId="3" fillId="0" borderId="0" xfId="0" applyNumberFormat="1" applyFont="1"/>
    <xf numFmtId="9" fontId="4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horizontal="left"/>
    </xf>
    <xf numFmtId="14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/>
    <xf numFmtId="0" fontId="7" fillId="0" borderId="0" xfId="0" applyFont="1"/>
    <xf numFmtId="0" fontId="8" fillId="0" borderId="0" xfId="1" applyFont="1" applyAlignment="1">
      <alignment horizontal="left"/>
    </xf>
    <xf numFmtId="9" fontId="9" fillId="0" borderId="0" xfId="0" applyNumberFormat="1" applyFont="1"/>
    <xf numFmtId="167" fontId="2" fillId="0" borderId="0" xfId="0" applyNumberFormat="1" applyFont="1" applyAlignment="1">
      <alignment horizontal="left"/>
    </xf>
    <xf numFmtId="167" fontId="0" fillId="0" borderId="0" xfId="0" applyNumberFormat="1" applyAlignment="1">
      <alignment horizontal="left"/>
    </xf>
  </cellXfs>
  <cellStyles count="4">
    <cellStyle name="Heading 1" xfId="2" builtinId="16" customBuiltin="1"/>
    <cellStyle name="Heading 2" xfId="3" builtinId="17" customBuiltin="1"/>
    <cellStyle name="Normal" xfId="0" builtinId="0" customBuiltin="1"/>
    <cellStyle name="Title" xfId="1" builtinId="15" customBuiltin="1"/>
  </cellStyles>
  <dxfs count="13">
    <dxf>
      <numFmt numFmtId="167" formatCode="[$£-809]#,##0.00"/>
      <alignment horizontal="left" vertical="bottom" textRotation="0" wrapText="0" indent="0" justifyLastLine="0" shrinkToFit="0" readingOrder="0"/>
    </dxf>
    <dxf>
      <numFmt numFmtId="19" formatCode="m/d/yyyy"/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3" tint="0.39991454817346722"/>
        <name val="Arial"/>
        <scheme val="major"/>
      </font>
    </dxf>
    <dxf>
      <numFmt numFmtId="164" formatCode="&quot;$&quot;#,##0.00"/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3" tint="0.39991454817346722"/>
        <name val="Arial"/>
        <scheme val="major"/>
      </font>
    </dxf>
    <dxf>
      <numFmt numFmtId="164" formatCode="&quot;$&quot;#,##0.00"/>
      <alignment horizontal="left" vertical="bottom" textRotation="0" wrapText="0" indent="0" justifyLastLine="0" shrinkToFit="0" readingOrder="0"/>
    </dxf>
    <dxf>
      <font>
        <b/>
        <i val="0"/>
        <strike val="0"/>
        <outline val="0"/>
        <shadow val="0"/>
        <u val="none"/>
        <vertAlign val="baseline"/>
        <sz val="12"/>
        <color theme="4"/>
        <name val="Arial"/>
        <scheme val="major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4"/>
      </font>
    </dxf>
    <dxf>
      <font>
        <b/>
        <i val="0"/>
        <color theme="3" tint="0.39991454817346722"/>
      </font>
    </dxf>
  </dxfs>
  <tableStyles count="1" defaultTableStyle="TableStyleMedium2" defaultPivotStyle="PivotStyleLight16">
    <tableStyle name="BudgetTable" pivot="0" count="2" xr9:uid="{00000000-0011-0000-FFFF-FFFF00000000}">
      <tableStyleElement type="wholeTable" dxfId="12"/>
      <tableStyleElement type="headerRow" dxfId="1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0367965367965361E-2"/>
          <c:y val="4.61361014994233E-2"/>
          <c:w val="0.83549783549783552"/>
          <c:h val="0.89042675893886969"/>
        </c:manualLayout>
      </c:layout>
      <c:pieChart>
        <c:varyColors val="1"/>
        <c:ser>
          <c:idx val="0"/>
          <c:order val="0"/>
          <c:explosion val="1"/>
          <c:dPt>
            <c:idx val="0"/>
            <c:bubble3D val="0"/>
            <c:explosion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17BA-4905-AE2D-5BDF0D2CAA98}"/>
              </c:ext>
            </c:extLst>
          </c:dPt>
          <c:dPt>
            <c:idx val="1"/>
            <c:bubble3D val="0"/>
            <c:spPr>
              <a:solidFill>
                <a:schemeClr val="tx1"/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17BA-4905-AE2D-5BDF0D2CAA98}"/>
              </c:ext>
            </c:extLst>
          </c:dPt>
          <c:val>
            <c:numRef>
              <c:f>'Chart Data'!$B$4:$B$5</c:f>
              <c:numCache>
                <c:formatCode>0%</c:formatCode>
                <c:ptCount val="2"/>
                <c:pt idx="0">
                  <c:v>0.952874</c:v>
                </c:pt>
                <c:pt idx="1">
                  <c:v>4.7126000000000001E-2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7BA-4905-AE2D-5BDF0D2CAA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4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1</xdr:col>
      <xdr:colOff>2346960</xdr:colOff>
      <xdr:row>10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Income" displayName="Income" ref="B13:C16" headerRowDxfId="6">
  <autoFilter ref="B13:C16" xr:uid="{00000000-0009-0000-0100-000001000000}"/>
  <tableColumns count="2">
    <tableColumn id="1" xr3:uid="{00000000-0010-0000-0000-000001000000}" name="Item" totalsRowLabel="Total"/>
    <tableColumn id="2" xr3:uid="{00000000-0010-0000-0000-000002000000}" name="Amount" totalsRowFunction="sum" dataDxfId="5"/>
  </tableColumns>
  <tableStyleInfo name="BudgetTable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Expenses" displayName="Expenses" ref="B19:C28" totalsRowShown="0" headerRowDxfId="4" headerRowCellStyle="Normal">
  <autoFilter ref="B19:C28" xr:uid="{00000000-0009-0000-0100-000002000000}"/>
  <tableColumns count="2">
    <tableColumn id="1" xr3:uid="{00000000-0010-0000-0100-000001000000}" name="Item"/>
    <tableColumn id="2" xr3:uid="{00000000-0010-0000-0100-000002000000}" name="Amount" dataDxfId="3"/>
  </tableColumns>
  <tableStyleInfo name="BudgetTable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Savings" displayName="Savings" ref="B31:C34" totalsRowShown="0" headerRowDxfId="2">
  <autoFilter ref="B31:C34" xr:uid="{00000000-0009-0000-0100-000003000000}"/>
  <tableColumns count="2">
    <tableColumn id="1" xr3:uid="{00000000-0010-0000-0200-000001000000}" name="Date" dataDxfId="1"/>
    <tableColumn id="2" xr3:uid="{00000000-0010-0000-0200-000002000000}" name="Amount" dataDxfId="0"/>
  </tableColumns>
  <tableStyleInfo name="BudgetTable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Personal Budget">
      <a:dk1>
        <a:sysClr val="windowText" lastClr="000000"/>
      </a:dk1>
      <a:lt1>
        <a:sysClr val="window" lastClr="FFFFFF"/>
      </a:lt1>
      <a:dk2>
        <a:srgbClr val="282C27"/>
      </a:dk2>
      <a:lt2>
        <a:srgbClr val="EBEDE6"/>
      </a:lt2>
      <a:accent1>
        <a:srgbClr val="91BD30"/>
      </a:accent1>
      <a:accent2>
        <a:srgbClr val="EB6982"/>
      </a:accent2>
      <a:accent3>
        <a:srgbClr val="40B0C2"/>
      </a:accent3>
      <a:accent4>
        <a:srgbClr val="E6C73D"/>
      </a:accent4>
      <a:accent5>
        <a:srgbClr val="A68C75"/>
      </a:accent5>
      <a:accent6>
        <a:srgbClr val="A64F8F"/>
      </a:accent6>
      <a:hlink>
        <a:srgbClr val="40B0C2"/>
      </a:hlink>
      <a:folHlink>
        <a:srgbClr val="A64F8F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4"/>
    <pageSetUpPr fitToPage="1"/>
  </sheetPr>
  <dimension ref="B1:C35"/>
  <sheetViews>
    <sheetView showGridLines="0" tabSelected="1" topLeftCell="A28" zoomScale="125" zoomScaleNormal="125" workbookViewId="0" xr3:uid="{AEA406A1-0E4B-5B11-9CD5-51D6E497D94C}">
      <selection activeCell="C32" sqref="C32:C35"/>
    </sheetView>
  </sheetViews>
  <sheetFormatPr defaultRowHeight="28.5" customHeight="1"/>
  <cols>
    <col min="1" max="1" width="3.21875" customWidth="1"/>
    <col min="2" max="2" width="28.5546875" customWidth="1"/>
    <col min="3" max="3" width="20.33203125" customWidth="1"/>
    <col min="4" max="4" width="9" customWidth="1"/>
  </cols>
  <sheetData>
    <row r="1" spans="2:3" ht="35.25" customHeight="1">
      <c r="B1" s="9" t="s">
        <v>0</v>
      </c>
      <c r="C1" s="1"/>
    </row>
    <row r="2" spans="2:3" ht="37.5" customHeight="1">
      <c r="B2" s="1" t="s">
        <v>1</v>
      </c>
      <c r="C2" s="1" t="s">
        <v>2</v>
      </c>
    </row>
    <row r="3" spans="2:3" ht="30" customHeight="1">
      <c r="B3" s="2"/>
      <c r="C3" t="s">
        <v>3</v>
      </c>
    </row>
    <row r="4" spans="2:3" ht="20.45" customHeight="1">
      <c r="C4" s="11">
        <v>5000</v>
      </c>
    </row>
    <row r="5" spans="2:3" ht="20.45" customHeight="1">
      <c r="C5" t="s">
        <v>4</v>
      </c>
    </row>
    <row r="6" spans="2:3" ht="20.45" customHeight="1">
      <c r="C6" s="11">
        <v>235.63</v>
      </c>
    </row>
    <row r="7" spans="2:3" ht="20.45" customHeight="1">
      <c r="C7" t="s">
        <v>5</v>
      </c>
    </row>
    <row r="8" spans="2:3" ht="20.45" customHeight="1">
      <c r="C8" s="11">
        <v>125.36</v>
      </c>
    </row>
    <row r="9" spans="2:3" ht="20.45" customHeight="1">
      <c r="C9" t="s">
        <v>6</v>
      </c>
    </row>
    <row r="10" spans="2:3" ht="20.45" customHeight="1">
      <c r="C10" s="11">
        <v>1256.3900000000001</v>
      </c>
    </row>
    <row r="11" spans="2:3" ht="22.5" customHeight="1">
      <c r="B11" s="3">
        <f>MIN(Total_Monthly_Expenses/Total_Monthly_Income,1)</f>
        <v>4.7126000000000001E-2</v>
      </c>
    </row>
    <row r="12" spans="2:3" ht="37.5" customHeight="1">
      <c r="B12" s="1" t="s">
        <v>7</v>
      </c>
    </row>
    <row r="13" spans="2:3" ht="24.95" customHeight="1">
      <c r="B13" s="7" t="s">
        <v>8</v>
      </c>
      <c r="C13" s="7" t="s">
        <v>9</v>
      </c>
    </row>
    <row r="14" spans="2:3" ht="24.95" customHeight="1">
      <c r="B14" t="s">
        <v>10</v>
      </c>
      <c r="C14" s="12">
        <v>2500</v>
      </c>
    </row>
    <row r="15" spans="2:3" ht="24.95" customHeight="1">
      <c r="B15" t="s">
        <v>11</v>
      </c>
      <c r="C15" s="12">
        <v>1000</v>
      </c>
    </row>
    <row r="16" spans="2:3" ht="24.95" customHeight="1">
      <c r="B16" t="s">
        <v>12</v>
      </c>
      <c r="C16" s="12">
        <v>250</v>
      </c>
    </row>
    <row r="17" spans="2:3" ht="24.95" customHeight="1">
      <c r="C17" s="4"/>
    </row>
    <row r="18" spans="2:3" ht="24.95" customHeight="1">
      <c r="B18" s="1" t="s">
        <v>13</v>
      </c>
    </row>
    <row r="19" spans="2:3" ht="24.95" customHeight="1">
      <c r="B19" s="8" t="s">
        <v>8</v>
      </c>
      <c r="C19" s="8" t="s">
        <v>9</v>
      </c>
    </row>
    <row r="20" spans="2:3" ht="24.95" customHeight="1">
      <c r="B20" t="s">
        <v>14</v>
      </c>
      <c r="C20" s="12">
        <v>800</v>
      </c>
    </row>
    <row r="21" spans="2:3" ht="24.95" customHeight="1">
      <c r="B21" t="s">
        <v>15</v>
      </c>
      <c r="C21" s="12">
        <v>120</v>
      </c>
    </row>
    <row r="22" spans="2:3" ht="24.95" customHeight="1">
      <c r="B22" t="s">
        <v>16</v>
      </c>
      <c r="C22" s="12">
        <v>50</v>
      </c>
    </row>
    <row r="23" spans="2:3" ht="24.95" customHeight="1">
      <c r="B23" t="s">
        <v>17</v>
      </c>
      <c r="C23" s="12">
        <v>45</v>
      </c>
    </row>
    <row r="24" spans="2:3" ht="24.95" customHeight="1">
      <c r="B24" t="s">
        <v>18</v>
      </c>
      <c r="C24" s="12">
        <v>500</v>
      </c>
    </row>
    <row r="25" spans="2:3" ht="24.95" customHeight="1">
      <c r="B25" t="s">
        <v>19</v>
      </c>
      <c r="C25" s="12">
        <v>273</v>
      </c>
    </row>
    <row r="26" spans="2:3" ht="24.95" customHeight="1">
      <c r="B26" t="s">
        <v>20</v>
      </c>
      <c r="C26" s="12">
        <v>120</v>
      </c>
    </row>
    <row r="27" spans="2:3" ht="24.95" customHeight="1">
      <c r="B27" t="s">
        <v>21</v>
      </c>
      <c r="C27" s="12">
        <v>50</v>
      </c>
    </row>
    <row r="28" spans="2:3" ht="24.95" customHeight="1">
      <c r="B28" t="s">
        <v>22</v>
      </c>
      <c r="C28" s="12">
        <v>100</v>
      </c>
    </row>
    <row r="29" spans="2:3" ht="24.95" customHeight="1">
      <c r="C29" s="6"/>
    </row>
    <row r="30" spans="2:3" ht="24.95" customHeight="1">
      <c r="B30" s="1" t="s">
        <v>23</v>
      </c>
      <c r="C30" s="6"/>
    </row>
    <row r="31" spans="2:3" ht="24.95" customHeight="1">
      <c r="B31" s="8" t="s">
        <v>24</v>
      </c>
      <c r="C31" s="8" t="s">
        <v>9</v>
      </c>
    </row>
    <row r="32" spans="2:3" ht="24.95" customHeight="1">
      <c r="B32" s="5" t="s">
        <v>25</v>
      </c>
      <c r="C32" s="12">
        <v>200</v>
      </c>
    </row>
    <row r="33" spans="2:3" ht="24.95" customHeight="1">
      <c r="B33" s="5" t="s">
        <v>25</v>
      </c>
      <c r="C33" s="12">
        <v>250</v>
      </c>
    </row>
    <row r="34" spans="2:3" ht="24.95" customHeight="1">
      <c r="B34" s="5" t="s">
        <v>25</v>
      </c>
      <c r="C34" s="12">
        <v>100</v>
      </c>
    </row>
    <row r="35" spans="2:3" ht="28.5" customHeight="1">
      <c r="C35" s="12"/>
    </row>
  </sheetData>
  <printOptions horizontalCentered="1"/>
  <pageMargins left="0.35" right="0.41" top="0.41" bottom="0.35" header="0.3" footer="0.3"/>
  <pageSetup fitToHeight="0" orientation="portrait" horizontalDpi="4294967293" verticalDpi="0" r:id="rId1"/>
  <headerFooter differentFirst="1">
    <oddFooter>&amp;CPage &amp;P of &amp;N</oddFooter>
  </headerFooter>
  <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C9B884C1-E439-4719-A03C-9B5F520358C5}">
            <xm:f>'Chart Data'!$B$6</xm:f>
            <x14:dxf>
              <font>
                <color theme="5" tint="-0.24994659260841701"/>
              </font>
            </x14:dxf>
          </x14:cfRule>
          <xm:sqref>C10</xm:sqref>
        </x14:conditionalFormatting>
        <x14:conditionalFormatting xmlns:xm="http://schemas.microsoft.com/office/excel/2006/main">
          <x14:cfRule type="expression" priority="3" id="{CAD8FD03-075D-4BAC-9732-FD850A23A945}">
            <xm:f>'Chart Data'!$B$6</xm:f>
            <x14:dxf>
              <font>
                <color theme="5" tint="-0.24994659260841701"/>
              </font>
            </x14:dxf>
          </x14:cfRule>
          <xm:sqref>C8</xm:sqref>
        </x14:conditionalFormatting>
        <x14:conditionalFormatting xmlns:xm="http://schemas.microsoft.com/office/excel/2006/main">
          <x14:cfRule type="expression" priority="2" id="{74812365-5FF9-4CBD-85DD-7DCAC4F3AFC1}">
            <xm:f>'Chart Data'!$B$6</xm:f>
            <x14:dxf>
              <font>
                <color theme="5" tint="-0.24994659260841701"/>
              </font>
            </x14:dxf>
          </x14:cfRule>
          <xm:sqref>C6</xm:sqref>
        </x14:conditionalFormatting>
        <x14:conditionalFormatting xmlns:xm="http://schemas.microsoft.com/office/excel/2006/main">
          <x14:cfRule type="expression" priority="1" id="{0A7DB3C9-DD80-4DE0-BF0A-2E1524DA1B64}">
            <xm:f>'Chart Data'!$B$6</xm:f>
            <x14:dxf>
              <font>
                <color theme="5" tint="-0.24994659260841701"/>
              </font>
            </x14:dxf>
          </x14:cfRule>
          <xm:sqref>C4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1" tint="0.499984740745262"/>
  </sheetPr>
  <dimension ref="B2:B6"/>
  <sheetViews>
    <sheetView showGridLines="0" workbookViewId="0" xr3:uid="{958C4451-9541-5A59-BF78-D2F731DF1C81}">
      <selection activeCell="B7" sqref="B7"/>
    </sheetView>
  </sheetViews>
  <sheetFormatPr defaultRowHeight="15.75"/>
  <cols>
    <col min="1" max="1" width="1.77734375" customWidth="1"/>
  </cols>
  <sheetData>
    <row r="2" spans="2:2">
      <c r="B2" t="s">
        <v>26</v>
      </c>
    </row>
    <row r="4" spans="2:2">
      <c r="B4" s="10">
        <f>MIN(1-B5,1)</f>
        <v>0.952874</v>
      </c>
    </row>
    <row r="5" spans="2:2">
      <c r="B5" s="10">
        <f>MIN(Total_Monthly_Expenses/Total_Monthly_Income,1)</f>
        <v>4.7126000000000001E-2</v>
      </c>
    </row>
    <row r="6" spans="2:2">
      <c r="B6" t="b">
        <f>(Total_Monthly_Expenses/Total_Monthly_Income)&gt;1</f>
        <v>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229FBDF50B534790E3A4047AB63F48" ma:contentTypeVersion="10" ma:contentTypeDescription="Create a new document." ma:contentTypeScope="" ma:versionID="85c61f843f20ae138e3d1734b0006430">
  <xsd:schema xmlns:xsd="http://www.w3.org/2001/XMLSchema" xmlns:xs="http://www.w3.org/2001/XMLSchema" xmlns:p="http://schemas.microsoft.com/office/2006/metadata/properties" xmlns:ns2="32579123-e22a-4c59-af35-55092b304835" targetNamespace="http://schemas.microsoft.com/office/2006/metadata/properties" ma:root="true" ma:fieldsID="fe6d061177dbcd8278d41588ec96ca1b" ns2:_="">
    <xsd:import namespace="32579123-e22a-4c59-af35-55092b3048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579123-e22a-4c59-af35-55092b3048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7EE9C1-0045-4DCF-9D4F-CAEE9D38D182}"/>
</file>

<file path=customXml/itemProps2.xml><?xml version="1.0" encoding="utf-8"?>
<ds:datastoreItem xmlns:ds="http://schemas.openxmlformats.org/officeDocument/2006/customXml" ds:itemID="{5B642F60-384E-4747-89B7-99CB83C4FD2C}"/>
</file>

<file path=customXml/itemProps3.xml><?xml version="1.0" encoding="utf-8"?>
<ds:datastoreItem xmlns:ds="http://schemas.openxmlformats.org/officeDocument/2006/customXml" ds:itemID="{363DF5A2-E38F-43B5-8659-D9DE48CE81F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 </dc:creator>
  <cp:keywords/>
  <dc:description/>
  <cp:lastModifiedBy> </cp:lastModifiedBy>
  <cp:revision/>
  <dcterms:created xsi:type="dcterms:W3CDTF">2017-05-19T14:35:55Z</dcterms:created>
  <dcterms:modified xsi:type="dcterms:W3CDTF">2017-05-19T14:40:45Z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ssetID">
    <vt:lpwstr>TF10000025</vt:lpwstr>
  </property>
  <property fmtid="{D5CDD505-2E9C-101B-9397-08002B2CF9AE}" pid="3" name="ContentTypeId">
    <vt:lpwstr>0x01010013229FBDF50B534790E3A4047AB63F48</vt:lpwstr>
  </property>
</Properties>
</file>